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16" i="1" l="1"/>
  <c r="H27" i="1"/>
  <c r="H31" i="1" l="1"/>
  <c r="H19" i="1"/>
  <c r="H18" i="1" l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<sst xmlns="http://schemas.openxmlformats.org/spreadsheetml/2006/main" count="47" uniqueCount="27">
  <si>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</si>
  <si>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</si>
  <si>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</si>
  <si>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</si>
  <si>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</si>
  <si>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</si>
  <si>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</si>
  <si>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</si>
  <si>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</si>
  <si>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</si>
  <si>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</si>
  <si>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</si>
  <si>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</si>
  <si>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</si>
  <si>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</si>
  <si>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</si>
  <si>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</si>
  <si>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</si>
  <si>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</si>
  <si>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</si>
  <si>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</si>
  <si>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</si>
  <si>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</si>
  <si>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</si>
  <si>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</si>
  <si>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Dana:06.05.2019</t>
  </si>
  <si>
    <t>Primljena i neutrošena participacija od 06.05.2019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</si>
</sst>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6" zoomScaleNormal="100" workbookViewId="0">
      <selection activeCell="I54" sqref="I54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43591</v>
      </c>
      <c r="H12" s="3">
        <v>9915709.9299999997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43591</v>
      </c>
      <c r="H13" s="3">
        <f>H14+H25-H32-H42</f>
        <v>9859711.0800000001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9641735.0399999991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v>40554.120000000003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898833.33+898833.33-677875.07-145-3500+898833.33-717923.34-4765.11+898833.33-745169.42-6750+3536+898833.33</f>
        <v>2341574.71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v>0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f>481977.26-481977.26</f>
        <v>0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1186875-387577.63+1186875-115044.7-558456.8+1186875-244304.2+1186875-1150870.62-458058.1+5673248-481136.9</f>
        <v>7025299.0499999989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v>0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f>1024073-946519.46-6481.99</f>
        <v>71071.550000000032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v>0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25900+17650+9850+5990+5300+9150+13600+6800+16800+12800+19200-136848.67+12300+7550+20050+8350+484.56-1174+14550+15350+8400+7650+4800+5200-1174+5250+9500+8200-31092.28+16250+4500+18650+5650+13500+4300</f>
        <v>163235.60999999999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258530.16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v>0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113000+113000-113349.78+113000-117830.83+113000-124074.89+113000</f>
        <v>209744.5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v>0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29388+4553-11897.34-20000+50705-9551+5588</f>
        <v>48785.66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43591</v>
      </c>
      <c r="H32" s="7">
        <f>H33+H34+H35+H36+H37+H38+H39+H40+H41</f>
        <v>40554.120000000003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40554.120000000003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0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0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v>0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43591</v>
      </c>
      <c r="H42" s="7">
        <f>H43+H44+H45+H46+H47</f>
        <v>0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0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v>55998.85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/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9915709.9299999997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2019-05-07T12:44:57Z</dcterms:modified>
</cp:coreProperties>
</file>